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Hebertshausen_Sanierung Dreifachturnhalle_Arch, ELT, HLS u. TWP\ELT\2.0_Veröffentlichung\2.0_INTERN\"/>
    </mc:Choice>
  </mc:AlternateContent>
  <xr:revisionPtr revIDLastSave="0" documentId="13_ncr:1_{1B455E88-AC33-404D-B915-9DD19064A7D0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9" i="18" l="1"/>
  <c r="AU6" i="18"/>
  <c r="AU7" i="18"/>
  <c r="AU8" i="18"/>
  <c r="AU5" i="18"/>
  <c r="W5" i="18"/>
  <c r="W6" i="18"/>
  <c r="AR6" i="18"/>
  <c r="AR7" i="18"/>
  <c r="AR8" i="18"/>
  <c r="AR9" i="18"/>
  <c r="AR5" i="18"/>
  <c r="AO9" i="18"/>
  <c r="AO8" i="18"/>
  <c r="AO7" i="18"/>
  <c r="AO6" i="18"/>
  <c r="AO5" i="18"/>
  <c r="AF9" i="18"/>
  <c r="AF8" i="18"/>
  <c r="AF7" i="18"/>
  <c r="AF6" i="18"/>
  <c r="AF5" i="18"/>
  <c r="W7" i="18"/>
  <c r="W8" i="18"/>
  <c r="W9" i="18"/>
</calcChain>
</file>

<file path=xl/sharedStrings.xml><?xml version="1.0" encoding="utf-8"?>
<sst xmlns="http://schemas.openxmlformats.org/spreadsheetml/2006/main" count="59" uniqueCount="45">
  <si>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</si>
  <si>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</si>
  <si>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</si>
  <si>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</si>
  <si>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</si>
  <si>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</si>
  <si>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</si>
  <si>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</si>
  <si>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</si>
  <si>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</si>
  <si>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</si>
  <si>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</si>
  <si>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</si>
  <si>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</si>
  <si>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</si>
  <si>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</si>
  <si>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</si>
  <si>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</si>
  <si>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</si>
  <si>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</si>
  <si>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</si>
  <si>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</si>
  <si>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>Turn-, Sport- oder Mehrzweckhalle mit sportlichem Schwerpunkt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</si>
  <si>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Sonstige Gebäude aus dem Bereich Freizeit und Sport (z. b. Sportstadien, 		Schwimmhallen, Eishallen), Schulgebäude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</si>
  <si>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</si>
  <si>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>Generalsanierung / Sanierung / Umbau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</si>
  <si>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Neubau / Neuanlagen 
(</t>
    </r>
    <r>
      <rPr>
        <b/>
        <sz val="9"/>
        <color theme="7" tint="-0.249977111117893"/>
        <rFont val="Arial"/>
        <family val="2"/>
      </rPr>
      <t>5 Pkt.</t>
    </r>
    <r>
      <rPr>
        <b/>
        <sz val="9"/>
        <rFont val="Arial"/>
        <family val="2"/>
      </rPr>
      <t>)</t>
    </r>
  </si>
  <si>
    <t>Kriterium 3:
Schwierigkeitsgrad (X)</t>
  </si>
  <si>
    <r>
      <t>ab durchschnittlichen Anforderungen (ab HZ II)
(</t>
    </r>
    <r>
      <rPr>
        <b/>
        <sz val="9"/>
        <color rgb="FF0070C0"/>
        <rFont val="Arial"/>
        <family val="2"/>
      </rPr>
      <t>15 Pkt.</t>
    </r>
    <r>
      <rPr>
        <b/>
        <sz val="9"/>
        <rFont val="Arial"/>
        <family val="2"/>
      </rPr>
      <t>)</t>
    </r>
  </si>
  <si>
    <r>
      <t xml:space="preserve">erreichte Punktzahl - </t>
    </r>
    <r>
      <rPr>
        <b/>
        <i/>
        <u/>
        <sz val="9"/>
        <color rgb="FF0070C0"/>
        <rFont val="Arial"/>
        <family val="2"/>
      </rPr>
      <t>Anlagengruppe 4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</si>
  <si>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color theme="8" tint="-0.249977111117893"/>
        <rFont val="Arial"/>
        <family val="2"/>
      </rPr>
      <t>Anlagengruppe 5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</si>
  <si>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color theme="9" tint="-0.249977111117893"/>
        <rFont val="Arial"/>
        <family val="2"/>
      </rPr>
      <t>Anlagengruppe 6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</si>
  <si>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</si>
  <si>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Kriterium 5: 
Größenordnung
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 xml:space="preserve">: anrechenbare Kosten (KG 440, 450, 460) ab 750.000 € netto
</t>
    </r>
    <r>
      <rPr>
        <b/>
        <sz val="9"/>
        <color rgb="FF0070C0"/>
        <rFont val="Arial"/>
        <family val="2"/>
      </rPr>
      <t xml:space="preserve">10 Pkt.: </t>
    </r>
    <r>
      <rPr>
        <b/>
        <sz val="9"/>
        <rFont val="Arial"/>
        <family val="2"/>
      </rPr>
      <t xml:space="preserve">anrechenbare Kosten (KG 440, 450, 460) ab 500.000 € netto
</t>
    </r>
    <r>
      <rPr>
        <b/>
        <sz val="9"/>
        <color rgb="FFC00000"/>
        <rFont val="Arial"/>
        <family val="2"/>
      </rPr>
      <t xml:space="preserve">5 Pkt.: </t>
    </r>
    <r>
      <rPr>
        <b/>
        <sz val="9"/>
        <rFont val="Arial"/>
        <family val="2"/>
      </rPr>
      <t xml:space="preserve">anrechenbare Kosten (KG 440, 450, 460) ab 250.000 € netto
</t>
    </r>
  </si>
  <si>
    <r>
      <t xml:space="preserve">Anrechenbare Kosten (KG 440, 450, 460)
</t>
    </r>
    <r>
      <rPr>
        <i/>
        <sz val="9"/>
        <rFont val="Arial"/>
        <family val="2"/>
      </rPr>
      <t>(genaue Angabe in Mio. € netto)</t>
    </r>
  </si>
  <si>
    <r>
      <t xml:space="preserve">Lph. 2 - </t>
    </r>
    <r>
      <rPr>
        <i/>
        <sz val="9"/>
        <rFont val="Arial"/>
        <family val="2"/>
      </rPr>
      <t>(9 %-Pkt.)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</si>
  <si>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</si>
  <si>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</si>
  <si>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</si>
  <si>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</si>
  <si>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</si>
  <si>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i/>
        <sz val="9"/>
        <color rgb="FF0070C0"/>
        <rFont val="Arial"/>
        <family val="2"/>
      </rPr>
      <t>Anlagengruppe 4</t>
    </r>
    <r>
      <rPr>
        <b/>
        <i/>
        <sz val="9"/>
        <rFont val="Arial"/>
        <family val="2"/>
      </rPr>
      <t xml:space="preserve">
Lph. 2-3, 5-8, Fachplanung Technische Ausrüstung - </t>
    </r>
    <r>
      <rPr>
        <i/>
        <sz val="9"/>
        <rFont val="Arial"/>
        <family val="2"/>
      </rPr>
      <t>(95%-Pkt.)</t>
    </r>
  </si>
  <si>
    <r>
      <rPr>
        <b/>
        <i/>
        <sz val="9"/>
        <color theme="8" tint="-0.249977111117893"/>
        <rFont val="Arial"/>
        <family val="2"/>
      </rPr>
      <t>Anlagengruppe 5</t>
    </r>
    <r>
      <rPr>
        <b/>
        <i/>
        <sz val="9"/>
        <rFont val="Arial"/>
        <family val="2"/>
      </rPr>
      <t xml:space="preserve">
Lph. 2-3, 5-8, Fachplanung Technische Ausrüstung - </t>
    </r>
    <r>
      <rPr>
        <i/>
        <sz val="9"/>
        <rFont val="Arial"/>
        <family val="2"/>
      </rPr>
      <t>(95%-Pkt.)</t>
    </r>
  </si>
  <si>
    <r>
      <rPr>
        <b/>
        <i/>
        <sz val="9"/>
        <color theme="9" tint="-0.249977111117893"/>
        <rFont val="Arial"/>
        <family val="2"/>
      </rPr>
      <t>Anlagengruppe 6</t>
    </r>
    <r>
      <rPr>
        <b/>
        <i/>
        <sz val="9"/>
        <rFont val="Arial"/>
        <family val="2"/>
      </rPr>
      <t xml:space="preserve">
Lph. 2-3, 5-8, Fachplanung Technische Ausrüstung - </t>
    </r>
    <r>
      <rPr>
        <i/>
        <sz val="9"/>
        <rFont val="Arial"/>
        <family val="2"/>
      </rPr>
      <t>(95%-Pkt.)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</si>
  <si>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 Fachplanung Technische Ausrüstung - ELT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15 Pkt</t>
    </r>
    <r>
      <rPr>
        <b/>
        <sz val="9"/>
        <rFont val="Arial"/>
        <family val="2"/>
      </rPr>
      <t xml:space="preserve">.: Anlagengruppe 4: mind. 90 % der Leistungen in den Leistungsphasen 2-3, 5-8
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 xml:space="preserve">: Anlagengruppe 5: mind. 90 % der Leistungen in den Leistungsphasen 2-3, 5-8
</t>
    </r>
    <r>
      <rPr>
        <b/>
        <sz val="9"/>
        <color theme="7" tint="-0.249977111117893"/>
        <rFont val="Arial"/>
        <family val="2"/>
      </rPr>
      <t>5 Pkt</t>
    </r>
    <r>
      <rPr>
        <b/>
        <sz val="9"/>
        <rFont val="Arial"/>
        <family val="2"/>
      </rPr>
      <t xml:space="preserve">.: Anlagengruppe 6: mind. 90 % der Leistungen in den Leistungsphasen 2-3, 5-8
</t>
    </r>
    <r>
      <rPr>
        <b/>
        <sz val="9"/>
        <color theme="8" tint="-0.249977111117893"/>
        <rFont val="Arial"/>
        <family val="2"/>
      </rPr>
      <t>7,5 Pkt.</t>
    </r>
    <r>
      <rPr>
        <b/>
        <sz val="9"/>
        <rFont val="Arial"/>
        <family val="2"/>
      </rPr>
      <t xml:space="preserve">: Anlagengruppe 4: mind. 50 % der Leistungen in den Leistungsphasen 2-3, 5-8
</t>
    </r>
    <r>
      <rPr>
        <b/>
        <sz val="9"/>
        <color rgb="FFC00000"/>
        <rFont val="Arial"/>
        <family val="2"/>
      </rPr>
      <t>5 Pkt.</t>
    </r>
    <r>
      <rPr>
        <b/>
        <sz val="9"/>
        <rFont val="Arial"/>
        <family val="2"/>
      </rPr>
      <t xml:space="preserve">: Anlagengruppe 5: mind. 50 % der Leistungen in den Leistungsphasen 2-3, 5-8
</t>
    </r>
    <r>
      <rPr>
        <b/>
        <sz val="9"/>
        <color rgb="FFFFDF79"/>
        <rFont val="Arial"/>
        <family val="2"/>
      </rPr>
      <t>2,5 Pkt.</t>
    </r>
    <r>
      <rPr>
        <b/>
        <sz val="9"/>
        <rFont val="Arial"/>
        <family val="2"/>
      </rPr>
      <t xml:space="preserve">: Anlagengruppe 6: mind. 50 % der Leistungen in den Leistungsphasen 2-3, 5-8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</si>
</sst>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0070C0"/>
      <name val="Arial"/>
      <family val="2"/>
    </font>
    <font>
      <b/>
      <sz val="9"/>
      <color theme="7" tint="-0.249977111117893"/>
      <name val="Arial"/>
      <family val="2"/>
    </font>
    <font>
      <b/>
      <sz val="9"/>
      <color rgb="FFC00000"/>
      <name val="Arial"/>
      <family val="2"/>
    </font>
    <font>
      <b/>
      <i/>
      <sz val="9"/>
      <color rgb="FF0070C0"/>
      <name val="Arial"/>
      <family val="2"/>
    </font>
    <font>
      <b/>
      <sz val="9"/>
      <color theme="8" tint="-0.249977111117893"/>
      <name val="Arial"/>
      <family val="2"/>
    </font>
    <font>
      <b/>
      <sz val="9"/>
      <color rgb="FFFFDF79"/>
      <name val="Arial"/>
      <family val="2"/>
    </font>
    <font>
      <b/>
      <i/>
      <u/>
      <sz val="9"/>
      <color rgb="FF0070C0"/>
      <name val="Arial"/>
      <family val="2"/>
    </font>
    <font>
      <b/>
      <i/>
      <sz val="9"/>
      <color theme="8" tint="-0.249977111117893"/>
      <name val="Arial"/>
      <family val="2"/>
    </font>
    <font>
      <b/>
      <i/>
      <u/>
      <sz val="9"/>
      <color theme="8" tint="-0.249977111117893"/>
      <name val="Arial"/>
      <family val="2"/>
    </font>
    <font>
      <b/>
      <i/>
      <sz val="9"/>
      <color theme="9" tint="-0.249977111117893"/>
      <name val="Arial"/>
      <family val="2"/>
    </font>
    <font>
      <b/>
      <i/>
      <u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DF79"/>
      <color rgb="FFF0F0FE"/>
      <color rgb="FFFFEB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V14"/>
  <sheetViews>
    <sheetView tabSelected="1" view="pageLayout" topLeftCell="X1" zoomScale="90" zoomScaleNormal="100" zoomScaleSheetLayoutView="100" zoomScalePageLayoutView="90" workbookViewId="0">
      <selection activeCell="AL6" sqref="AL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0.42578125" style="3" customWidth="1"/>
    <col min="10" max="10" width="15" style="3" customWidth="1"/>
    <col min="11" max="16" width="10.42578125" style="3" customWidth="1"/>
    <col min="17" max="17" width="10.42578125" style="4" customWidth="1"/>
    <col min="18" max="22" width="10.42578125" style="1" customWidth="1"/>
    <col min="23" max="24" width="10.42578125" style="5" customWidth="1"/>
    <col min="25" max="44" width="10.42578125" style="3" customWidth="1"/>
    <col min="45" max="45" width="20.7109375" style="3" customWidth="1"/>
    <col min="46" max="46" width="13.5703125" style="3" customWidth="1"/>
    <col min="47" max="47" width="10.42578125" style="3" customWidth="1"/>
    <col min="48" max="48" width="46" style="1" customWidth="1"/>
    <col min="49" max="16384" width="11.42578125" style="1"/>
  </cols>
  <sheetData>
    <row r="1" spans="1:48" ht="109.5" customHeight="1" x14ac:dyDescent="0.2">
      <c r="A1" s="28" t="s">
        <v>18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7"/>
    </row>
    <row r="2" spans="1:48" ht="53.25" customHeight="1" x14ac:dyDescent="0.2">
      <c r="A2" s="38" t="s">
        <v>0</v>
      </c>
      <c r="B2" s="40" t="s">
        <v>19</v>
      </c>
      <c r="C2" s="40"/>
      <c r="D2" s="40"/>
      <c r="E2" s="40"/>
      <c r="F2" s="40"/>
      <c r="G2" s="40"/>
      <c r="H2" s="41"/>
      <c r="I2" s="32" t="s">
        <v>6</v>
      </c>
      <c r="J2" s="33"/>
      <c r="K2" s="33"/>
      <c r="L2" s="33"/>
      <c r="M2" s="33"/>
      <c r="N2" s="33"/>
      <c r="O2" s="33"/>
      <c r="P2" s="33"/>
      <c r="Q2" s="53" t="s">
        <v>8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5"/>
      <c r="AR2" s="21"/>
      <c r="AS2" s="49" t="s">
        <v>33</v>
      </c>
      <c r="AT2" s="50"/>
      <c r="AU2" s="44" t="s">
        <v>14</v>
      </c>
      <c r="AV2" s="47" t="s">
        <v>15</v>
      </c>
    </row>
    <row r="3" spans="1:48" ht="167.25" customHeight="1" x14ac:dyDescent="0.2">
      <c r="A3" s="39"/>
      <c r="B3" s="42"/>
      <c r="C3" s="42"/>
      <c r="D3" s="42"/>
      <c r="E3" s="42"/>
      <c r="F3" s="42"/>
      <c r="G3" s="42"/>
      <c r="H3" s="43"/>
      <c r="I3" s="34" t="s">
        <v>21</v>
      </c>
      <c r="J3" s="35"/>
      <c r="K3" s="36"/>
      <c r="L3" s="34" t="s">
        <v>24</v>
      </c>
      <c r="M3" s="35"/>
      <c r="N3" s="36"/>
      <c r="O3" s="30" t="s">
        <v>27</v>
      </c>
      <c r="P3" s="31"/>
      <c r="Q3" s="56" t="s">
        <v>44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3"/>
      <c r="AR3" s="22"/>
      <c r="AS3" s="51"/>
      <c r="AT3" s="52"/>
      <c r="AU3" s="45"/>
      <c r="AV3" s="48"/>
    </row>
    <row r="4" spans="1:48" ht="253.5" customHeight="1" x14ac:dyDescent="0.2">
      <c r="A4" s="39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18" t="s">
        <v>10</v>
      </c>
      <c r="L4" s="13" t="s">
        <v>25</v>
      </c>
      <c r="M4" s="13" t="s">
        <v>26</v>
      </c>
      <c r="N4" s="18" t="s">
        <v>11</v>
      </c>
      <c r="O4" s="13" t="s">
        <v>28</v>
      </c>
      <c r="P4" s="18" t="s">
        <v>12</v>
      </c>
      <c r="Q4" s="14" t="s">
        <v>35</v>
      </c>
      <c r="R4" s="14" t="s">
        <v>36</v>
      </c>
      <c r="S4" s="14" t="s">
        <v>37</v>
      </c>
      <c r="T4" s="14" t="s">
        <v>38</v>
      </c>
      <c r="U4" s="14" t="s">
        <v>39</v>
      </c>
      <c r="V4" s="14" t="s">
        <v>40</v>
      </c>
      <c r="W4" s="19" t="s">
        <v>41</v>
      </c>
      <c r="X4" s="14" t="s">
        <v>7</v>
      </c>
      <c r="Y4" s="19" t="s">
        <v>29</v>
      </c>
      <c r="Z4" s="14" t="s">
        <v>35</v>
      </c>
      <c r="AA4" s="14" t="s">
        <v>36</v>
      </c>
      <c r="AB4" s="14" t="s">
        <v>37</v>
      </c>
      <c r="AC4" s="14" t="s">
        <v>38</v>
      </c>
      <c r="AD4" s="14" t="s">
        <v>39</v>
      </c>
      <c r="AE4" s="14" t="s">
        <v>40</v>
      </c>
      <c r="AF4" s="19" t="s">
        <v>42</v>
      </c>
      <c r="AG4" s="14" t="s">
        <v>7</v>
      </c>
      <c r="AH4" s="19" t="s">
        <v>30</v>
      </c>
      <c r="AI4" s="14" t="s">
        <v>35</v>
      </c>
      <c r="AJ4" s="14" t="s">
        <v>36</v>
      </c>
      <c r="AK4" s="14" t="s">
        <v>37</v>
      </c>
      <c r="AL4" s="14" t="s">
        <v>38</v>
      </c>
      <c r="AM4" s="14" t="s">
        <v>39</v>
      </c>
      <c r="AN4" s="14" t="s">
        <v>40</v>
      </c>
      <c r="AO4" s="19" t="s">
        <v>43</v>
      </c>
      <c r="AP4" s="14" t="s">
        <v>7</v>
      </c>
      <c r="AQ4" s="19" t="s">
        <v>31</v>
      </c>
      <c r="AR4" s="19" t="s">
        <v>13</v>
      </c>
      <c r="AS4" s="23" t="s">
        <v>34</v>
      </c>
      <c r="AT4" s="19" t="s">
        <v>32</v>
      </c>
      <c r="AU4" s="46"/>
      <c r="AV4" s="48"/>
    </row>
    <row r="5" spans="1:4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24"/>
      <c r="L5" s="12"/>
      <c r="M5" s="12"/>
      <c r="N5" s="24"/>
      <c r="O5" s="12"/>
      <c r="P5" s="24"/>
      <c r="Q5" s="16"/>
      <c r="R5" s="16"/>
      <c r="S5" s="16"/>
      <c r="T5" s="16"/>
      <c r="U5" s="16"/>
      <c r="V5" s="16"/>
      <c r="W5" s="17">
        <f>SUM(Q5:V5)</f>
        <v>0</v>
      </c>
      <c r="X5" s="12"/>
      <c r="Y5" s="24"/>
      <c r="Z5" s="16"/>
      <c r="AA5" s="16"/>
      <c r="AB5" s="16"/>
      <c r="AC5" s="16"/>
      <c r="AD5" s="16"/>
      <c r="AE5" s="16"/>
      <c r="AF5" s="17">
        <f>SUM(Z5:AE5)</f>
        <v>0</v>
      </c>
      <c r="AG5" s="12"/>
      <c r="AH5" s="24"/>
      <c r="AI5" s="16"/>
      <c r="AJ5" s="16"/>
      <c r="AK5" s="16"/>
      <c r="AL5" s="16"/>
      <c r="AM5" s="16"/>
      <c r="AN5" s="16"/>
      <c r="AO5" s="17">
        <f>SUM(AI5:AN5)</f>
        <v>0</v>
      </c>
      <c r="AP5" s="12"/>
      <c r="AQ5" s="24"/>
      <c r="AR5" s="24">
        <f>Y5+AH5+AQ5</f>
        <v>0</v>
      </c>
      <c r="AS5" s="12"/>
      <c r="AT5" s="24"/>
      <c r="AU5" s="24">
        <f>K5+N5+P5+AR5+AT5</f>
        <v>0</v>
      </c>
      <c r="AV5" s="48"/>
    </row>
    <row r="6" spans="1:4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24"/>
      <c r="L6" s="12"/>
      <c r="M6" s="12"/>
      <c r="N6" s="24"/>
      <c r="O6" s="12"/>
      <c r="P6" s="24"/>
      <c r="Q6" s="16"/>
      <c r="R6" s="16"/>
      <c r="S6" s="16"/>
      <c r="T6" s="16"/>
      <c r="U6" s="16"/>
      <c r="V6" s="16"/>
      <c r="W6" s="17">
        <f>SUM(Q6:V6)</f>
        <v>0</v>
      </c>
      <c r="X6" s="12"/>
      <c r="Y6" s="24"/>
      <c r="Z6" s="16"/>
      <c r="AA6" s="16"/>
      <c r="AB6" s="16"/>
      <c r="AC6" s="16"/>
      <c r="AD6" s="16"/>
      <c r="AE6" s="16"/>
      <c r="AF6" s="17">
        <f t="shared" ref="AF6:AF9" si="0">SUM(Z6:AE6)</f>
        <v>0</v>
      </c>
      <c r="AG6" s="12"/>
      <c r="AH6" s="24"/>
      <c r="AI6" s="16"/>
      <c r="AJ6" s="16"/>
      <c r="AK6" s="16"/>
      <c r="AL6" s="16"/>
      <c r="AM6" s="16"/>
      <c r="AN6" s="16"/>
      <c r="AO6" s="17">
        <f t="shared" ref="AO6:AO9" si="1">SUM(AI6:AN6)</f>
        <v>0</v>
      </c>
      <c r="AP6" s="12"/>
      <c r="AQ6" s="24"/>
      <c r="AR6" s="24">
        <f t="shared" ref="AR6:AR9" si="2">Y6+AH6+AQ6</f>
        <v>0</v>
      </c>
      <c r="AS6" s="12"/>
      <c r="AT6" s="24"/>
      <c r="AU6" s="24">
        <f t="shared" ref="AU6:AU8" si="3">K6+N6+P6+AR6+AT6</f>
        <v>0</v>
      </c>
      <c r="AV6" s="48"/>
    </row>
    <row r="7" spans="1:4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24"/>
      <c r="L7" s="12"/>
      <c r="M7" s="12"/>
      <c r="N7" s="24"/>
      <c r="O7" s="12"/>
      <c r="P7" s="24"/>
      <c r="Q7" s="16"/>
      <c r="R7" s="16"/>
      <c r="S7" s="16"/>
      <c r="T7" s="16"/>
      <c r="U7" s="16"/>
      <c r="V7" s="16"/>
      <c r="W7" s="17">
        <f t="shared" ref="W7:W9" si="4">SUM(Q7:V7)</f>
        <v>0</v>
      </c>
      <c r="X7" s="12"/>
      <c r="Y7" s="24"/>
      <c r="Z7" s="16"/>
      <c r="AA7" s="16"/>
      <c r="AB7" s="16"/>
      <c r="AC7" s="16"/>
      <c r="AD7" s="16"/>
      <c r="AE7" s="16"/>
      <c r="AF7" s="17">
        <f t="shared" si="0"/>
        <v>0</v>
      </c>
      <c r="AG7" s="12"/>
      <c r="AH7" s="24"/>
      <c r="AI7" s="16"/>
      <c r="AJ7" s="16"/>
      <c r="AK7" s="16"/>
      <c r="AL7" s="16"/>
      <c r="AM7" s="16"/>
      <c r="AN7" s="16"/>
      <c r="AO7" s="17">
        <f t="shared" si="1"/>
        <v>0</v>
      </c>
      <c r="AP7" s="12"/>
      <c r="AQ7" s="24"/>
      <c r="AR7" s="24">
        <f t="shared" si="2"/>
        <v>0</v>
      </c>
      <c r="AS7" s="12"/>
      <c r="AT7" s="24"/>
      <c r="AU7" s="24">
        <f t="shared" si="3"/>
        <v>0</v>
      </c>
      <c r="AV7" s="48"/>
    </row>
    <row r="8" spans="1:4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24"/>
      <c r="L8" s="12"/>
      <c r="M8" s="12"/>
      <c r="N8" s="24"/>
      <c r="O8" s="12"/>
      <c r="P8" s="24"/>
      <c r="Q8" s="16"/>
      <c r="R8" s="16"/>
      <c r="S8" s="16"/>
      <c r="T8" s="16"/>
      <c r="U8" s="16"/>
      <c r="V8" s="16"/>
      <c r="W8" s="17">
        <f t="shared" si="4"/>
        <v>0</v>
      </c>
      <c r="X8" s="12"/>
      <c r="Y8" s="24"/>
      <c r="Z8" s="16"/>
      <c r="AA8" s="16"/>
      <c r="AB8" s="16"/>
      <c r="AC8" s="16"/>
      <c r="AD8" s="16"/>
      <c r="AE8" s="16"/>
      <c r="AF8" s="17">
        <f t="shared" si="0"/>
        <v>0</v>
      </c>
      <c r="AG8" s="12"/>
      <c r="AH8" s="24"/>
      <c r="AI8" s="16"/>
      <c r="AJ8" s="16"/>
      <c r="AK8" s="16"/>
      <c r="AL8" s="16"/>
      <c r="AM8" s="16"/>
      <c r="AN8" s="16"/>
      <c r="AO8" s="17">
        <f t="shared" si="1"/>
        <v>0</v>
      </c>
      <c r="AP8" s="12"/>
      <c r="AQ8" s="24"/>
      <c r="AR8" s="24">
        <f t="shared" si="2"/>
        <v>0</v>
      </c>
      <c r="AS8" s="12"/>
      <c r="AT8" s="24"/>
      <c r="AU8" s="24">
        <f t="shared" si="3"/>
        <v>0</v>
      </c>
      <c r="AV8" s="48"/>
    </row>
    <row r="9" spans="1:4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24"/>
      <c r="L9" s="12"/>
      <c r="M9" s="12"/>
      <c r="N9" s="24"/>
      <c r="O9" s="12"/>
      <c r="P9" s="24"/>
      <c r="Q9" s="16"/>
      <c r="R9" s="16"/>
      <c r="S9" s="16"/>
      <c r="T9" s="16"/>
      <c r="U9" s="16"/>
      <c r="V9" s="16"/>
      <c r="W9" s="17">
        <f t="shared" si="4"/>
        <v>0</v>
      </c>
      <c r="X9" s="12"/>
      <c r="Y9" s="24"/>
      <c r="Z9" s="16"/>
      <c r="AA9" s="16"/>
      <c r="AB9" s="16"/>
      <c r="AC9" s="16"/>
      <c r="AD9" s="16"/>
      <c r="AE9" s="16"/>
      <c r="AF9" s="17">
        <f t="shared" si="0"/>
        <v>0</v>
      </c>
      <c r="AG9" s="12"/>
      <c r="AH9" s="24"/>
      <c r="AI9" s="16"/>
      <c r="AJ9" s="16"/>
      <c r="AK9" s="16"/>
      <c r="AL9" s="16"/>
      <c r="AM9" s="16"/>
      <c r="AN9" s="16"/>
      <c r="AO9" s="17">
        <f t="shared" si="1"/>
        <v>0</v>
      </c>
      <c r="AP9" s="12"/>
      <c r="AQ9" s="24"/>
      <c r="AR9" s="24">
        <f t="shared" si="2"/>
        <v>0</v>
      </c>
      <c r="AS9" s="12"/>
      <c r="AT9" s="24"/>
      <c r="AU9" s="24">
        <f>K9+N9+P9+AR9+AT9</f>
        <v>0</v>
      </c>
      <c r="AV9" s="48"/>
    </row>
    <row r="10" spans="1:48" s="2" customForma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</row>
    <row r="11" spans="1:4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U11" s="5"/>
      <c r="V11" s="3"/>
      <c r="W11" s="6"/>
      <c r="X11" s="6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1"/>
      <c r="AT11" s="4"/>
      <c r="AU11" s="1"/>
    </row>
    <row r="12" spans="1:48" ht="12.75" x14ac:dyDescent="0.2">
      <c r="A12" s="3"/>
      <c r="B12" s="20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U12" s="5"/>
      <c r="V12" s="3"/>
      <c r="W12" s="6"/>
      <c r="X12" s="6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1"/>
      <c r="AT12" s="4"/>
      <c r="AU12" s="1"/>
    </row>
    <row r="13" spans="1:4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U14" s="5"/>
      <c r="V14" s="3"/>
      <c r="W14" s="6"/>
      <c r="X14" s="6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1"/>
      <c r="AT14" s="4"/>
      <c r="AU14" s="1"/>
    </row>
  </sheetData>
  <sheetProtection formatCells="0" formatColumns="0" formatRows="0" insertRows="0"/>
  <mergeCells count="14">
    <mergeCell ref="A10:AV10"/>
    <mergeCell ref="A2:A4"/>
    <mergeCell ref="B2:H3"/>
    <mergeCell ref="AU2:AU4"/>
    <mergeCell ref="AV2:AV9"/>
    <mergeCell ref="AS2:AT3"/>
    <mergeCell ref="Q2:AQ2"/>
    <mergeCell ref="Q3:AQ3"/>
    <mergeCell ref="I1:AV1"/>
    <mergeCell ref="A1:H1"/>
    <mergeCell ref="O3:P3"/>
    <mergeCell ref="I2:P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22" orientation="landscape" r:id="rId1"/>
  <headerFooter>
    <oddHeader>&amp;L&amp;"Arial,Fett"&amp;10&amp;K000000Vergabe-Nummer: 81/26
Auftraggeber: ZV Grund- und Mittelschule Hebertshausen
Projekt: Sanierung der Dreifachturnhalle
Leistungen: Fachplanung Technische Ausrüstung - ELT&amp;K00B0F0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2026-06-26T07:53:37Z</dcterms:modified>
</cp:coreProperties>
</file>